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650" firstSheet="4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政府性基金预算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<sst xmlns="http://schemas.openxmlformats.org/spreadsheetml/2006/main" count="250" uniqueCount="181">
  <si>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</si>
  <si>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</si>
  <si>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</si>
  <si>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</si>
  <si>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</si>
  <si>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</si>
  <si>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</si>
  <si>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</si>
  <si>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</si>
  <si>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</si>
  <si>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</si>
  <si>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</si>
  <si>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</si>
  <si>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</si>
  <si>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</si>
  <si>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</si>
  <si>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</si>
  <si>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</si>
  <si>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</si>
  <si>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</si>
  <si>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</si>
  <si>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</si>
  <si>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</si>
  <si>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</si>
  <si>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</si>
  <si>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</si>
  <si>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</si>
  <si>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</si>
  <si>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</si>
  <si>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</si>
  <si>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</si>
  <si>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</si>
  <si>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</si>
  <si>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</si>
  <si>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</si>
  <si>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</si>
  <si>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</si>
  <si>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</si>
  <si>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</si>
  <si>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</si>
  <si>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</si>
  <si>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</si>
  <si>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</si>
  <si>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</si>
  <si>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</si>
  <si>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</si>
  <si>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</si>
  <si>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</si>
  <si>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</si>
  <si>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</si>
  <si>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</si>
  <si>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</si>
  <si>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</si>
  <si>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</si>
  <si>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</si>
  <si>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</si>
  <si>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（2）奖励绩效工资</t>
  </si>
  <si>
    <t xml:space="preserve">  二、对个人和家庭的补助</t>
  </si>
  <si>
    <t>1．办公费</t>
  </si>
  <si>
    <t>2．印刷费</t>
  </si>
  <si>
    <t>3．水费</t>
  </si>
  <si>
    <t>4．电费</t>
  </si>
  <si>
    <t>5．邮电费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</si>
  <si>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</si>
  <si>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</si>
  <si>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</si>
  <si>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</si>
  <si>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</si>
  <si>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</si>
  <si>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</si>
  <si>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</si>
  <si>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</si>
  <si>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</si>
  <si>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</si>
  <si>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</si>
  <si>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</si>
  <si>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</si>
  <si>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</si>
  <si>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</si>
  <si>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</si>
  <si>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</si>
  <si>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</si>
  <si>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</si>
  <si>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</si>
  <si>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</si>
  <si>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</si>
  <si>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</si>
  <si>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</si>
  <si>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霸州市商务局</t>
  </si>
  <si>
    <t>霸州市商务局</t>
  </si>
  <si>
    <t>906001霸州市商务局</t>
  </si>
  <si>
    <t>一般预算拨款</t>
  </si>
  <si>
    <t>906001--霸州市商务局</t>
  </si>
  <si>
    <t xml:space="preserve">  （1）规范津补贴</t>
  </si>
  <si>
    <t xml:space="preserve">  （2）其他津补贴</t>
  </si>
  <si>
    <t>6．其他工资福利支出</t>
  </si>
  <si>
    <t xml:space="preserve">  （1）基础绩效工资</t>
  </si>
  <si>
    <t xml:space="preserve">  （1）定额人员工资</t>
  </si>
  <si>
    <t xml:space="preserve">  （2）精神文明创建先进单位奖</t>
  </si>
  <si>
    <t xml:space="preserve">  （3）大中专毕业生工资</t>
  </si>
  <si>
    <t xml:space="preserve">  （4）妇女卫生费</t>
  </si>
  <si>
    <t>正常公用经费</t>
  </si>
  <si>
    <t xml:space="preserve">  一、日常公用经费</t>
  </si>
  <si>
    <t>6．差旅费</t>
  </si>
  <si>
    <t>7．维修（护）费</t>
  </si>
  <si>
    <t xml:space="preserve">  二、其他公用经费</t>
  </si>
  <si>
    <t>8、取暖费</t>
  </si>
  <si>
    <t>9、物业管理费</t>
  </si>
  <si>
    <t>10、公务用车运行维护费</t>
  </si>
  <si>
    <t>11、会议费</t>
  </si>
  <si>
    <t>12、培训费</t>
  </si>
  <si>
    <t>13、公务接待费</t>
  </si>
  <si>
    <t>14、工会经费</t>
  </si>
  <si>
    <t>15、福利费</t>
  </si>
  <si>
    <t>16、其他</t>
  </si>
  <si>
    <t>（1）个人邮电费</t>
  </si>
  <si>
    <t>1．抚恤金</t>
  </si>
  <si>
    <t>2．生活补助</t>
  </si>
  <si>
    <t>3．医疗费</t>
  </si>
  <si>
    <t>4．奖励金</t>
  </si>
  <si>
    <t>5．住房公积金</t>
  </si>
  <si>
    <t>6．其他对个人和家庭的补助支出</t>
  </si>
  <si>
    <t>单位编码：906001</t>
  </si>
  <si>
    <t>2014年公务用车运行费预算安排为7.5万元，2015年同比减少0万元，2014年公务接待费预算安排0.91万元，2015年同比减少0.33万元。下降的原因是厉行节约精神，规范管理，严格控制和压缩公务车运行费用支出。</t>
  </si>
  <si>
    <t>商贸事务</t>
  </si>
  <si>
    <t>招商引资</t>
  </si>
  <si>
    <t>其他商贸事务支出</t>
  </si>
  <si>
    <t>公务用车运行费</t>
  </si>
  <si>
    <t>公务       接待费</t>
  </si>
  <si>
    <t xml:space="preserve">     单位：万元</t>
  </si>
  <si>
    <t>金额</t>
  </si>
  <si>
    <t>教育支出</t>
  </si>
  <si>
    <t xml:space="preserve">  地方教育附加安排的支出</t>
  </si>
  <si>
    <t>文化体育与传媒支出</t>
  </si>
  <si>
    <t xml:space="preserve">  文化事业建设费安排的支出</t>
  </si>
  <si>
    <t xml:space="preserve">  国家电影事业发展专项资金支出</t>
  </si>
  <si>
    <t>社会保障和就业支出</t>
  </si>
  <si>
    <t xml:space="preserve">  残疾人就业保障金支出</t>
  </si>
  <si>
    <t xml:space="preserve">     残疾人就业保障金支出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</si>
  <si>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</si>
  <si>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</si>
  <si>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</si>
  <si>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</si>
  <si>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政府住房基金支出</t>
  </si>
  <si>
    <t xml:space="preserve">     廉租住房支出</t>
  </si>
  <si>
    <t xml:space="preserve">  国有土地使用权出让收入安排的支出</t>
  </si>
  <si>
    <t xml:space="preserve">     征地和拆迁补偿支出</t>
  </si>
  <si>
    <t xml:space="preserve">     土地开发支出</t>
  </si>
  <si>
    <t xml:space="preserve">     农村基础设施建设支出</t>
  </si>
  <si>
    <t xml:space="preserve">     补偿被征地农民支出</t>
  </si>
  <si>
    <t xml:space="preserve">     土地出让业务费支出</t>
  </si>
  <si>
    <t xml:space="preserve">    城市公用事业附加安排的支出</t>
  </si>
  <si>
    <t xml:space="preserve">     城市公用事业附加安排的支出</t>
  </si>
  <si>
    <t xml:space="preserve">  国有土地收益基金支出</t>
  </si>
  <si>
    <t xml:space="preserve">  农业土地开发资金支出</t>
  </si>
  <si>
    <t xml:space="preserve">  新增建设用地有偿使用费安排的支出</t>
  </si>
  <si>
    <t xml:space="preserve">  城市基础设施配套费安排的支出</t>
  </si>
  <si>
    <t xml:space="preserve">     城市公共设施</t>
  </si>
  <si>
    <t xml:space="preserve">     城市环境卫生</t>
  </si>
  <si>
    <t xml:space="preserve">     城市防洪</t>
  </si>
  <si>
    <t>农林水支出</t>
  </si>
  <si>
    <t xml:space="preserve">  新菜地开发建设基金支出</t>
  </si>
  <si>
    <t xml:space="preserve">  育林基金支出</t>
  </si>
  <si>
    <t xml:space="preserve">  森林植被恢复费安排的支出</t>
  </si>
  <si>
    <t xml:space="preserve">     森林培育</t>
  </si>
  <si>
    <t>交通运输支出</t>
  </si>
  <si>
    <t>资源勘探电力信息等支出</t>
  </si>
  <si>
    <t xml:space="preserve">  工业和信息产业监管</t>
  </si>
  <si>
    <t xml:space="preserve">  散装水泥专项资金支出</t>
  </si>
  <si>
    <t xml:space="preserve">  新型墙体材料专项基金支出</t>
  </si>
  <si>
    <t xml:space="preserve">     技改贴息和补助</t>
  </si>
  <si>
    <t xml:space="preserve">  农网还贷资金支出</t>
  </si>
  <si>
    <t xml:space="preserve">  山西省煤炭可持续发展基金支出</t>
  </si>
  <si>
    <t xml:space="preserve">  电力改革预留资产变现收入安排的支出</t>
  </si>
  <si>
    <t>商业服务业等支出</t>
  </si>
  <si>
    <t xml:space="preserve">  旅游发展基金支出</t>
  </si>
  <si>
    <t xml:space="preserve">  其他政府性基金支出</t>
  </si>
  <si>
    <t xml:space="preserve">  彩票公益金安排的支出</t>
  </si>
  <si>
    <t xml:space="preserve">     用于社会福利的彩票公益金支出</t>
  </si>
  <si>
    <t xml:space="preserve">     用于体育事业的彩票公益金支出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</si>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</sst>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medium">
        <color indexed="9"/>
      </bottom>
    </border>
    <border>
      <left/>
      <right/>
      <top style="medium">
        <color indexed="8"/>
      </top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26" xfId="0" applyNumberFormat="1" applyFont="1" applyBorder="1" applyAlignment="1" applyProtection="1">
      <alignment vertical="top" wrapText="1"/>
      <protection/>
    </xf>
    <xf numFmtId="0" fontId="0" fillId="0" borderId="26" xfId="0" applyBorder="1" applyAlignment="1">
      <alignment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7" fillId="11" borderId="0" xfId="40" applyFont="1" applyFill="1" applyAlignment="1">
      <alignment horizontal="center" vertical="center" wrapText="1"/>
      <protection/>
    </xf>
    <xf numFmtId="0" fontId="1" fillId="0" borderId="0" xfId="40">
      <alignment/>
      <protection/>
    </xf>
    <xf numFmtId="0" fontId="38" fillId="11" borderId="0" xfId="40" applyFont="1" applyFill="1" applyAlignment="1">
      <alignment horizontal="right" vertical="center" wrapText="1"/>
      <protection/>
    </xf>
    <xf numFmtId="0" fontId="39" fillId="11" borderId="0" xfId="40" applyFont="1" applyFill="1" applyAlignment="1">
      <alignment horizontal="right" vertical="center" wrapText="1"/>
      <protection/>
    </xf>
    <xf numFmtId="0" fontId="40" fillId="11" borderId="0" xfId="40" applyFont="1" applyFill="1" applyAlignment="1">
      <alignment horizontal="right" vertical="center" wrapText="1"/>
      <protection/>
    </xf>
    <xf numFmtId="0" fontId="36" fillId="11" borderId="14" xfId="40" applyFont="1" applyFill="1" applyBorder="1" applyAlignment="1">
      <alignment horizontal="center" vertical="center" wrapText="1"/>
      <protection/>
    </xf>
    <xf numFmtId="0" fontId="1" fillId="0" borderId="0" xfId="40" applyBorder="1">
      <alignment/>
      <protection/>
    </xf>
    <xf numFmtId="0" fontId="36" fillId="11" borderId="14" xfId="40" applyFont="1" applyFill="1" applyBorder="1" applyAlignment="1">
      <alignment horizontal="center" vertical="center" wrapText="1"/>
      <protection/>
    </xf>
    <xf numFmtId="0" fontId="17" fillId="11" borderId="14" xfId="40" applyFont="1" applyFill="1" applyBorder="1" applyAlignment="1">
      <alignment horizontal="right" vertical="center" wrapText="1"/>
      <protection/>
    </xf>
    <xf numFmtId="0" fontId="17" fillId="11" borderId="14" xfId="40" applyFont="1" applyFill="1" applyBorder="1" applyAlignment="1">
      <alignment horizontal="left" vertical="center" wrapText="1"/>
      <protection/>
    </xf>
    <xf numFmtId="0" fontId="40" fillId="11" borderId="14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基金样版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13" sqref="C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92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485.16</v>
      </c>
      <c r="D4" s="8"/>
    </row>
    <row r="5" spans="1:4" ht="14.25" thickBot="1">
      <c r="A5" s="3">
        <v>8</v>
      </c>
      <c r="B5" s="4" t="s">
        <v>91</v>
      </c>
      <c r="C5" s="5">
        <v>485.16</v>
      </c>
      <c r="D5" s="4"/>
    </row>
    <row r="6" spans="1:4" ht="14.25" thickBot="1">
      <c r="A6" s="3">
        <v>9</v>
      </c>
      <c r="B6" s="4" t="s">
        <v>8</v>
      </c>
      <c r="C6" s="5"/>
      <c r="D6" s="4"/>
    </row>
    <row r="7" spans="1:4" ht="13.5">
      <c r="A7" s="3">
        <v>10</v>
      </c>
      <c r="B7" s="4" t="s">
        <v>9</v>
      </c>
      <c r="C7" s="5"/>
      <c r="D7" s="4"/>
    </row>
    <row r="8" spans="1:4" ht="13.5">
      <c r="A8" s="3">
        <v>11</v>
      </c>
      <c r="B8" s="4" t="s">
        <v>10</v>
      </c>
      <c r="C8" s="5"/>
      <c r="D8" s="4"/>
    </row>
    <row r="9" spans="1:4" ht="13.5">
      <c r="A9" s="3">
        <v>12</v>
      </c>
      <c r="B9" s="4" t="s">
        <v>11</v>
      </c>
      <c r="C9" s="5"/>
      <c r="D9" s="4"/>
    </row>
    <row r="10" spans="1:4" ht="13.5">
      <c r="A10" s="3">
        <v>13</v>
      </c>
      <c r="B10" s="4" t="s">
        <v>12</v>
      </c>
      <c r="C10" s="5"/>
      <c r="D10" s="4"/>
    </row>
    <row r="11" spans="1:4" ht="13.5">
      <c r="A11" s="3">
        <v>14</v>
      </c>
      <c r="B11" s="4" t="s">
        <v>13</v>
      </c>
      <c r="C11" s="5"/>
      <c r="D11" s="4"/>
    </row>
    <row r="12" spans="1:4" ht="13.5">
      <c r="A12" s="3">
        <v>15</v>
      </c>
      <c r="B12" s="4" t="s">
        <v>14</v>
      </c>
      <c r="C12" s="5"/>
      <c r="D12" s="4"/>
    </row>
    <row r="13" spans="1:4" ht="13.5">
      <c r="A13" s="1"/>
      <c r="B13" s="2" t="s">
        <v>15</v>
      </c>
      <c r="C13" s="6">
        <v>485.16</v>
      </c>
      <c r="D13" s="8"/>
    </row>
    <row r="14" spans="1:4" ht="13.5">
      <c r="A14" s="3">
        <v>1</v>
      </c>
      <c r="B14" s="4" t="s">
        <v>16</v>
      </c>
      <c r="C14" s="5">
        <v>353.19</v>
      </c>
      <c r="D14" s="4"/>
    </row>
    <row r="15" spans="1:4" ht="13.5">
      <c r="A15" s="3">
        <v>2</v>
      </c>
      <c r="B15" s="4" t="s">
        <v>17</v>
      </c>
      <c r="C15" s="5">
        <v>36.97</v>
      </c>
      <c r="D15" s="4"/>
    </row>
    <row r="16" spans="1:4" ht="13.5">
      <c r="A16" s="3">
        <v>3</v>
      </c>
      <c r="B16" s="4" t="s">
        <v>18</v>
      </c>
      <c r="C16" s="5">
        <v>95</v>
      </c>
      <c r="D16" s="4"/>
    </row>
    <row r="17" spans="1:4" ht="13.5">
      <c r="A17" s="3">
        <v>4</v>
      </c>
      <c r="B17" s="4" t="s">
        <v>19</v>
      </c>
      <c r="C17" s="5"/>
      <c r="D17" s="4"/>
    </row>
    <row r="18" spans="1:4" ht="13.5">
      <c r="A18" s="3">
        <v>5</v>
      </c>
      <c r="B18" s="4" t="s">
        <v>20</v>
      </c>
      <c r="C18" s="5"/>
      <c r="D18" s="4"/>
    </row>
    <row r="19" spans="1:4" ht="13.5">
      <c r="A19" s="3">
        <v>6</v>
      </c>
      <c r="B19" s="4" t="s">
        <v>21</v>
      </c>
      <c r="C19" s="5"/>
      <c r="D19" s="4"/>
    </row>
    <row r="20" spans="1:4" ht="13.5">
      <c r="A20" s="3">
        <v>7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0</v>
      </c>
      <c r="D21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0" sqref="E10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3" width="18.00390625" style="28" customWidth="1"/>
    <col min="4" max="4" width="14.375" style="28" customWidth="1"/>
    <col min="5" max="5" width="16.75390625" style="28" customWidth="1"/>
    <col min="6" max="16384" width="9.00390625" style="28" customWidth="1"/>
  </cols>
  <sheetData>
    <row r="1" spans="1:5" ht="27" customHeight="1">
      <c r="A1" s="43" t="s">
        <v>24</v>
      </c>
      <c r="B1" s="43"/>
      <c r="C1" s="43"/>
      <c r="D1" s="43"/>
      <c r="E1" s="43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44" t="s">
        <v>25</v>
      </c>
      <c r="B3" s="44"/>
      <c r="C3" s="44" t="s">
        <v>26</v>
      </c>
      <c r="D3" s="44"/>
      <c r="E3" s="44"/>
    </row>
    <row r="4" spans="1:5" ht="27" customHeight="1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</row>
    <row r="5" spans="1:5" ht="27" customHeight="1">
      <c r="A5" s="32">
        <v>201</v>
      </c>
      <c r="B5" s="32" t="s">
        <v>32</v>
      </c>
      <c r="C5" s="33">
        <v>485.16</v>
      </c>
      <c r="D5" s="34">
        <v>390.16</v>
      </c>
      <c r="E5" s="34">
        <v>95</v>
      </c>
    </row>
    <row r="6" spans="1:5" ht="27" customHeight="1">
      <c r="A6" s="32">
        <v>20113</v>
      </c>
      <c r="B6" s="32" t="s">
        <v>124</v>
      </c>
      <c r="C6" s="33">
        <v>485.16</v>
      </c>
      <c r="D6" s="34">
        <v>390.16</v>
      </c>
      <c r="E6" s="34">
        <v>95</v>
      </c>
    </row>
    <row r="7" spans="1:5" ht="27" customHeight="1">
      <c r="A7" s="32">
        <v>2011301</v>
      </c>
      <c r="B7" s="32" t="s">
        <v>33</v>
      </c>
      <c r="C7" s="33">
        <v>390.16</v>
      </c>
      <c r="D7" s="34">
        <v>390.16</v>
      </c>
      <c r="E7" s="34"/>
    </row>
    <row r="8" spans="1:5" ht="27" customHeight="1">
      <c r="A8" s="32">
        <v>2011302</v>
      </c>
      <c r="B8" s="32" t="s">
        <v>34</v>
      </c>
      <c r="C8" s="33">
        <f>D8+E8</f>
        <v>5</v>
      </c>
      <c r="D8" s="34"/>
      <c r="E8" s="34">
        <v>5</v>
      </c>
    </row>
    <row r="9" spans="1:5" ht="27" customHeight="1">
      <c r="A9" s="32">
        <v>2011308</v>
      </c>
      <c r="B9" s="32" t="s">
        <v>125</v>
      </c>
      <c r="C9" s="33">
        <v>45</v>
      </c>
      <c r="D9" s="34"/>
      <c r="E9" s="34">
        <v>45</v>
      </c>
    </row>
    <row r="10" spans="1:5" ht="27" customHeight="1">
      <c r="A10" s="32">
        <v>2011399</v>
      </c>
      <c r="B10" s="32" t="s">
        <v>126</v>
      </c>
      <c r="C10" s="33">
        <v>45</v>
      </c>
      <c r="D10" s="34"/>
      <c r="E10" s="34">
        <v>45</v>
      </c>
    </row>
    <row r="11" spans="1:5" ht="36.75" customHeight="1">
      <c r="A11" s="31"/>
      <c r="B11" s="31" t="s">
        <v>35</v>
      </c>
      <c r="C11" s="34">
        <v>485.16</v>
      </c>
      <c r="D11" s="34">
        <v>390.15</v>
      </c>
      <c r="E11" s="34">
        <v>95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D48" sqref="D48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92</v>
      </c>
      <c r="B2" s="41"/>
      <c r="C2" s="41"/>
      <c r="D2" s="41"/>
      <c r="E2" s="41"/>
      <c r="F2" s="41"/>
      <c r="G2" s="42"/>
      <c r="H2" s="45" t="s">
        <v>1</v>
      </c>
      <c r="I2" s="46"/>
    </row>
    <row r="3" spans="1:9" ht="13.5">
      <c r="A3" s="50" t="s">
        <v>37</v>
      </c>
      <c r="B3" s="50" t="s">
        <v>38</v>
      </c>
      <c r="C3" s="50" t="s">
        <v>39</v>
      </c>
      <c r="D3" s="50" t="s">
        <v>40</v>
      </c>
      <c r="E3" s="47" t="s">
        <v>41</v>
      </c>
      <c r="F3" s="48"/>
      <c r="G3" s="48"/>
      <c r="H3" s="48"/>
      <c r="I3" s="49"/>
    </row>
    <row r="4" spans="1:9" ht="13.5">
      <c r="A4" s="51"/>
      <c r="B4" s="51"/>
      <c r="C4" s="51"/>
      <c r="D4" s="51"/>
      <c r="E4" s="2" t="s">
        <v>42</v>
      </c>
      <c r="F4" s="2" t="s">
        <v>7</v>
      </c>
      <c r="G4" s="2" t="s">
        <v>8</v>
      </c>
      <c r="H4" s="2" t="s">
        <v>9</v>
      </c>
      <c r="I4" s="2" t="s">
        <v>43</v>
      </c>
    </row>
    <row r="5" spans="1:9" ht="13.5">
      <c r="A5" s="26"/>
      <c r="B5" s="8"/>
      <c r="C5" s="2">
        <v>1</v>
      </c>
      <c r="D5" s="2" t="s">
        <v>16</v>
      </c>
      <c r="E5" s="6">
        <v>353.19</v>
      </c>
      <c r="F5" s="6">
        <v>353.19</v>
      </c>
      <c r="G5" s="6"/>
      <c r="H5" s="6"/>
      <c r="I5" s="6"/>
    </row>
    <row r="6" spans="1:9" ht="13.5">
      <c r="A6" s="3"/>
      <c r="B6" s="27"/>
      <c r="C6" s="27"/>
      <c r="D6" s="4" t="s">
        <v>44</v>
      </c>
      <c r="E6" s="5">
        <v>319.97</v>
      </c>
      <c r="F6" s="5">
        <v>319.83</v>
      </c>
      <c r="G6" s="5"/>
      <c r="H6" s="5"/>
      <c r="I6" s="5"/>
    </row>
    <row r="7" spans="1:9" ht="13.5">
      <c r="A7" s="3">
        <v>2011301</v>
      </c>
      <c r="B7" s="27">
        <v>30101</v>
      </c>
      <c r="C7" s="27"/>
      <c r="D7" s="4" t="s">
        <v>45</v>
      </c>
      <c r="E7" s="5">
        <v>84.02</v>
      </c>
      <c r="F7" s="5">
        <v>84.02</v>
      </c>
      <c r="G7" s="5"/>
      <c r="H7" s="5"/>
      <c r="I7" s="5"/>
    </row>
    <row r="8" spans="1:9" ht="14.25" thickBot="1">
      <c r="A8" s="3">
        <v>2011301</v>
      </c>
      <c r="B8" s="27"/>
      <c r="C8" s="27"/>
      <c r="D8" s="4" t="s">
        <v>46</v>
      </c>
      <c r="E8" s="5">
        <v>47.26</v>
      </c>
      <c r="F8" s="5">
        <v>47.26</v>
      </c>
      <c r="G8" s="5"/>
      <c r="H8" s="5"/>
      <c r="I8" s="5"/>
    </row>
    <row r="9" spans="1:9" ht="14.25" thickBot="1">
      <c r="A9" s="3">
        <v>2011301</v>
      </c>
      <c r="B9" s="27">
        <v>30102</v>
      </c>
      <c r="C9" s="27"/>
      <c r="D9" s="4" t="s">
        <v>93</v>
      </c>
      <c r="E9" s="5">
        <v>47.26</v>
      </c>
      <c r="F9" s="5">
        <v>47.26</v>
      </c>
      <c r="G9" s="5"/>
      <c r="H9" s="5"/>
      <c r="I9" s="5"/>
    </row>
    <row r="10" spans="1:9" ht="14.25" thickBot="1">
      <c r="A10" s="3">
        <v>2011301</v>
      </c>
      <c r="B10" s="27">
        <v>30102</v>
      </c>
      <c r="C10" s="27"/>
      <c r="D10" s="4" t="s">
        <v>94</v>
      </c>
      <c r="E10" s="5"/>
      <c r="F10" s="5"/>
      <c r="G10" s="5"/>
      <c r="H10" s="5"/>
      <c r="I10" s="5"/>
    </row>
    <row r="11" spans="1:9" ht="14.25" thickBot="1">
      <c r="A11" s="3">
        <v>2011301</v>
      </c>
      <c r="B11" s="27">
        <v>30103</v>
      </c>
      <c r="C11" s="27"/>
      <c r="D11" s="4" t="s">
        <v>47</v>
      </c>
      <c r="E11" s="5">
        <v>1.8</v>
      </c>
      <c r="F11" s="5">
        <v>1.8</v>
      </c>
      <c r="G11" s="5"/>
      <c r="H11" s="5"/>
      <c r="I11" s="5"/>
    </row>
    <row r="12" spans="1:9" ht="13.5">
      <c r="A12" s="3">
        <v>2011301</v>
      </c>
      <c r="B12" s="27"/>
      <c r="C12" s="27"/>
      <c r="D12" s="4" t="s">
        <v>48</v>
      </c>
      <c r="E12" s="5">
        <v>2.35</v>
      </c>
      <c r="F12" s="5">
        <v>2.35</v>
      </c>
      <c r="G12" s="5"/>
      <c r="H12" s="5"/>
      <c r="I12" s="5"/>
    </row>
    <row r="13" spans="1:9" ht="13.5">
      <c r="A13" s="3">
        <v>2011301</v>
      </c>
      <c r="B13" s="27">
        <v>30104</v>
      </c>
      <c r="C13" s="27"/>
      <c r="D13" s="4" t="s">
        <v>49</v>
      </c>
      <c r="E13" s="5"/>
      <c r="F13" s="5"/>
      <c r="G13" s="5"/>
      <c r="H13" s="5"/>
      <c r="I13" s="5"/>
    </row>
    <row r="14" spans="1:9" ht="13.5">
      <c r="A14" s="3">
        <v>2011301</v>
      </c>
      <c r="B14" s="27">
        <v>30104</v>
      </c>
      <c r="C14" s="27"/>
      <c r="D14" s="4" t="s">
        <v>50</v>
      </c>
      <c r="E14" s="5">
        <v>2.17</v>
      </c>
      <c r="F14" s="5">
        <v>2.17</v>
      </c>
      <c r="G14" s="5"/>
      <c r="H14" s="5"/>
      <c r="I14" s="5"/>
    </row>
    <row r="15" spans="1:9" ht="13.5">
      <c r="A15" s="3">
        <v>2011301</v>
      </c>
      <c r="B15" s="27">
        <v>30104</v>
      </c>
      <c r="C15" s="27"/>
      <c r="D15" s="4" t="s">
        <v>51</v>
      </c>
      <c r="E15" s="5"/>
      <c r="F15" s="5"/>
      <c r="G15" s="5"/>
      <c r="H15" s="5"/>
      <c r="I15" s="5"/>
    </row>
    <row r="16" spans="1:9" ht="13.5">
      <c r="A16" s="3">
        <v>2011301</v>
      </c>
      <c r="B16" s="27">
        <v>30104</v>
      </c>
      <c r="C16" s="27"/>
      <c r="D16" s="4" t="s">
        <v>52</v>
      </c>
      <c r="E16" s="5"/>
      <c r="F16" s="5"/>
      <c r="G16" s="5"/>
      <c r="H16" s="5"/>
      <c r="I16" s="5"/>
    </row>
    <row r="17" spans="1:9" ht="13.5">
      <c r="A17" s="3">
        <v>2011301</v>
      </c>
      <c r="B17" s="27">
        <v>30104</v>
      </c>
      <c r="C17" s="27"/>
      <c r="D17" s="4" t="s">
        <v>53</v>
      </c>
      <c r="E17" s="5">
        <v>0.18</v>
      </c>
      <c r="F17" s="5">
        <v>0.18</v>
      </c>
      <c r="G17" s="5"/>
      <c r="H17" s="5"/>
      <c r="I17" s="5"/>
    </row>
    <row r="18" spans="1:9" ht="13.5">
      <c r="A18" s="3">
        <v>2011301</v>
      </c>
      <c r="B18" s="27">
        <v>30104</v>
      </c>
      <c r="C18" s="27"/>
      <c r="D18" s="4" t="s">
        <v>54</v>
      </c>
      <c r="E18" s="5"/>
      <c r="F18" s="5"/>
      <c r="G18" s="5"/>
      <c r="H18" s="5"/>
      <c r="I18" s="5"/>
    </row>
    <row r="19" spans="1:9" ht="13.5">
      <c r="A19" s="3">
        <v>2011301</v>
      </c>
      <c r="B19" s="27"/>
      <c r="C19" s="27"/>
      <c r="D19" s="4" t="s">
        <v>55</v>
      </c>
      <c r="E19" s="5">
        <v>101.41</v>
      </c>
      <c r="F19" s="5">
        <v>101.41</v>
      </c>
      <c r="G19" s="5"/>
      <c r="H19" s="5"/>
      <c r="I19" s="5"/>
    </row>
    <row r="20" spans="1:9" ht="13.5">
      <c r="A20" s="3">
        <v>2011301</v>
      </c>
      <c r="B20" s="27">
        <v>30105</v>
      </c>
      <c r="C20" s="27"/>
      <c r="D20" s="4" t="s">
        <v>96</v>
      </c>
      <c r="E20" s="5"/>
      <c r="F20" s="5"/>
      <c r="G20" s="5"/>
      <c r="H20" s="5"/>
      <c r="I20" s="5"/>
    </row>
    <row r="21" spans="1:9" ht="14.25" thickBot="1">
      <c r="A21" s="3">
        <v>2011301</v>
      </c>
      <c r="B21" s="27">
        <v>30105</v>
      </c>
      <c r="C21" s="27"/>
      <c r="D21" s="4" t="s">
        <v>56</v>
      </c>
      <c r="E21" s="5"/>
      <c r="F21" s="5"/>
      <c r="G21" s="5"/>
      <c r="H21" s="5"/>
      <c r="I21" s="5"/>
    </row>
    <row r="22" spans="1:9" ht="14.25" thickBot="1">
      <c r="A22" s="3">
        <v>2011301</v>
      </c>
      <c r="B22" s="27"/>
      <c r="C22" s="27"/>
      <c r="D22" s="4" t="s">
        <v>95</v>
      </c>
      <c r="E22" s="5">
        <v>83.13</v>
      </c>
      <c r="F22" s="5"/>
      <c r="G22" s="5"/>
      <c r="H22" s="5"/>
      <c r="I22" s="5"/>
    </row>
    <row r="23" spans="1:9" ht="14.25" thickBot="1">
      <c r="A23" s="3">
        <v>2011301</v>
      </c>
      <c r="B23" s="27">
        <v>30199</v>
      </c>
      <c r="C23" s="27"/>
      <c r="D23" s="4" t="s">
        <v>97</v>
      </c>
      <c r="E23" s="5">
        <v>58.99</v>
      </c>
      <c r="F23" s="5"/>
      <c r="G23" s="5"/>
      <c r="H23" s="5"/>
      <c r="I23" s="5"/>
    </row>
    <row r="24" spans="1:9" ht="14.25" thickBot="1">
      <c r="A24" s="3">
        <v>2011301</v>
      </c>
      <c r="B24" s="27">
        <v>30199</v>
      </c>
      <c r="C24" s="27"/>
      <c r="D24" s="4" t="s">
        <v>98</v>
      </c>
      <c r="E24" s="5">
        <v>24</v>
      </c>
      <c r="F24" s="5"/>
      <c r="G24" s="5"/>
      <c r="H24" s="5"/>
      <c r="I24" s="5"/>
    </row>
    <row r="25" spans="1:9" ht="14.25" thickBot="1">
      <c r="A25" s="3">
        <v>2011301</v>
      </c>
      <c r="B25" s="27">
        <v>30199</v>
      </c>
      <c r="C25" s="27"/>
      <c r="D25" s="4" t="s">
        <v>99</v>
      </c>
      <c r="E25" s="5"/>
      <c r="F25" s="5"/>
      <c r="G25" s="5"/>
      <c r="H25" s="5"/>
      <c r="I25" s="5"/>
    </row>
    <row r="26" spans="1:9" ht="14.25" thickBot="1">
      <c r="A26" s="3">
        <v>2011301</v>
      </c>
      <c r="B26" s="27">
        <v>30199</v>
      </c>
      <c r="C26" s="27"/>
      <c r="D26" s="4" t="s">
        <v>100</v>
      </c>
      <c r="E26" s="5">
        <v>0.14</v>
      </c>
      <c r="F26" s="5"/>
      <c r="G26" s="5"/>
      <c r="H26" s="5"/>
      <c r="I26" s="5"/>
    </row>
    <row r="27" spans="1:9" ht="14.25" thickBot="1">
      <c r="A27" s="3">
        <v>2011301</v>
      </c>
      <c r="B27" s="27"/>
      <c r="C27" s="27"/>
      <c r="D27" s="4" t="s">
        <v>57</v>
      </c>
      <c r="E27" s="5">
        <v>33.22</v>
      </c>
      <c r="F27" s="5">
        <v>33.22</v>
      </c>
      <c r="G27" s="5"/>
      <c r="H27" s="5"/>
      <c r="I27" s="5"/>
    </row>
    <row r="28" spans="1:9" ht="13.5">
      <c r="A28" s="3">
        <v>2011301</v>
      </c>
      <c r="B28" s="27">
        <v>30304</v>
      </c>
      <c r="C28" s="27"/>
      <c r="D28" s="4" t="s">
        <v>116</v>
      </c>
      <c r="E28" s="5"/>
      <c r="F28" s="5"/>
      <c r="G28" s="5"/>
      <c r="H28" s="5"/>
      <c r="I28" s="5"/>
    </row>
    <row r="29" spans="1:9" ht="13.5">
      <c r="A29" s="3">
        <v>2011301</v>
      </c>
      <c r="B29" s="27">
        <v>30305</v>
      </c>
      <c r="C29" s="27"/>
      <c r="D29" s="4" t="s">
        <v>117</v>
      </c>
      <c r="E29" s="5"/>
      <c r="F29" s="5"/>
      <c r="G29" s="5"/>
      <c r="H29" s="5"/>
      <c r="I29" s="5"/>
    </row>
    <row r="30" spans="1:9" ht="14.25" thickBot="1">
      <c r="A30" s="3">
        <v>2011301</v>
      </c>
      <c r="B30" s="27">
        <v>30307</v>
      </c>
      <c r="C30" s="27"/>
      <c r="D30" s="4" t="s">
        <v>118</v>
      </c>
      <c r="E30" s="5"/>
      <c r="F30" s="5"/>
      <c r="G30" s="5"/>
      <c r="H30" s="5"/>
      <c r="I30" s="5"/>
    </row>
    <row r="31" spans="1:9" ht="14.25" thickBot="1">
      <c r="A31" s="3">
        <v>2011301</v>
      </c>
      <c r="B31" s="27">
        <v>30309</v>
      </c>
      <c r="C31" s="27"/>
      <c r="D31" s="4" t="s">
        <v>119</v>
      </c>
      <c r="E31" s="5">
        <v>0.18</v>
      </c>
      <c r="F31" s="5">
        <v>0.18</v>
      </c>
      <c r="G31" s="5"/>
      <c r="H31" s="5"/>
      <c r="I31" s="5"/>
    </row>
    <row r="32" spans="1:9" ht="13.5">
      <c r="A32" s="3">
        <v>2011301</v>
      </c>
      <c r="B32" s="27">
        <v>30311</v>
      </c>
      <c r="C32" s="27"/>
      <c r="D32" s="4" t="s">
        <v>120</v>
      </c>
      <c r="E32" s="5">
        <v>14.32</v>
      </c>
      <c r="F32" s="5">
        <v>14.32</v>
      </c>
      <c r="G32" s="5"/>
      <c r="H32" s="5"/>
      <c r="I32" s="5"/>
    </row>
    <row r="33" spans="1:9" ht="13.5">
      <c r="A33" s="3">
        <v>2011301</v>
      </c>
      <c r="B33" s="27">
        <v>30399</v>
      </c>
      <c r="C33" s="27"/>
      <c r="D33" s="4" t="s">
        <v>121</v>
      </c>
      <c r="E33" s="5">
        <v>18.72</v>
      </c>
      <c r="F33" s="5">
        <v>18.72</v>
      </c>
      <c r="G33" s="5"/>
      <c r="H33" s="5"/>
      <c r="I33" s="5"/>
    </row>
    <row r="34" spans="1:9" ht="13.5">
      <c r="A34" s="3">
        <v>2011301</v>
      </c>
      <c r="B34" s="8"/>
      <c r="C34" s="2">
        <v>2</v>
      </c>
      <c r="D34" s="2" t="s">
        <v>101</v>
      </c>
      <c r="E34" s="6">
        <v>36.97</v>
      </c>
      <c r="F34" s="6">
        <v>36.97</v>
      </c>
      <c r="G34" s="6"/>
      <c r="H34" s="6"/>
      <c r="I34" s="6"/>
    </row>
    <row r="35" spans="1:9" ht="13.5">
      <c r="A35" s="3">
        <v>2011301</v>
      </c>
      <c r="B35" s="27"/>
      <c r="C35" s="27"/>
      <c r="D35" s="4" t="s">
        <v>102</v>
      </c>
      <c r="E35" s="5">
        <v>20.5</v>
      </c>
      <c r="F35" s="5">
        <v>20.5</v>
      </c>
      <c r="G35" s="5"/>
      <c r="H35" s="5"/>
      <c r="I35" s="5"/>
    </row>
    <row r="36" spans="1:9" ht="14.25" thickBot="1">
      <c r="A36" s="3">
        <v>2011301</v>
      </c>
      <c r="B36" s="27">
        <v>30201</v>
      </c>
      <c r="C36" s="27"/>
      <c r="D36" s="4" t="s">
        <v>58</v>
      </c>
      <c r="E36" s="5">
        <v>4.15</v>
      </c>
      <c r="F36" s="5">
        <v>4.15</v>
      </c>
      <c r="G36" s="5"/>
      <c r="H36" s="5"/>
      <c r="I36" s="5"/>
    </row>
    <row r="37" spans="1:9" ht="14.25" thickBot="1">
      <c r="A37" s="3">
        <v>2011301</v>
      </c>
      <c r="B37" s="27">
        <v>30202</v>
      </c>
      <c r="C37" s="27"/>
      <c r="D37" s="4" t="s">
        <v>59</v>
      </c>
      <c r="E37" s="5">
        <v>0.41</v>
      </c>
      <c r="F37" s="5">
        <v>0.41</v>
      </c>
      <c r="G37" s="5"/>
      <c r="H37" s="5"/>
      <c r="I37" s="5"/>
    </row>
    <row r="38" spans="1:9" ht="13.5">
      <c r="A38" s="3">
        <v>2011301</v>
      </c>
      <c r="B38" s="27">
        <v>30205</v>
      </c>
      <c r="C38" s="27"/>
      <c r="D38" s="4" t="s">
        <v>60</v>
      </c>
      <c r="E38" s="5">
        <v>1.23</v>
      </c>
      <c r="F38" s="5">
        <v>1.23</v>
      </c>
      <c r="G38" s="5"/>
      <c r="H38" s="5"/>
      <c r="I38" s="5"/>
    </row>
    <row r="39" spans="1:9" ht="13.5">
      <c r="A39" s="3">
        <v>2011301</v>
      </c>
      <c r="B39" s="27">
        <v>30206</v>
      </c>
      <c r="C39" s="27"/>
      <c r="D39" s="4" t="s">
        <v>61</v>
      </c>
      <c r="E39" s="5">
        <v>3.28</v>
      </c>
      <c r="F39" s="5">
        <v>3.28</v>
      </c>
      <c r="G39" s="5"/>
      <c r="H39" s="5"/>
      <c r="I39" s="5"/>
    </row>
    <row r="40" spans="1:9" ht="14.25" thickBot="1">
      <c r="A40" s="3">
        <v>2011301</v>
      </c>
      <c r="B40" s="27">
        <v>30207</v>
      </c>
      <c r="C40" s="27"/>
      <c r="D40" s="4" t="s">
        <v>62</v>
      </c>
      <c r="E40" s="5">
        <v>3.69</v>
      </c>
      <c r="F40" s="5">
        <v>3.69</v>
      </c>
      <c r="G40" s="5"/>
      <c r="H40" s="5"/>
      <c r="I40" s="5"/>
    </row>
    <row r="41" spans="1:9" ht="14.25" thickBot="1">
      <c r="A41" s="3">
        <v>2011301</v>
      </c>
      <c r="B41" s="27">
        <v>30211</v>
      </c>
      <c r="C41" s="27"/>
      <c r="D41" s="4" t="s">
        <v>103</v>
      </c>
      <c r="E41" s="5">
        <v>6.97</v>
      </c>
      <c r="F41" s="5">
        <v>6.97</v>
      </c>
      <c r="G41" s="5"/>
      <c r="H41" s="5"/>
      <c r="I41" s="5"/>
    </row>
    <row r="42" spans="1:9" ht="14.25" thickBot="1">
      <c r="A42" s="3">
        <v>2011301</v>
      </c>
      <c r="B42" s="27">
        <v>30213</v>
      </c>
      <c r="C42" s="27"/>
      <c r="D42" s="4" t="s">
        <v>104</v>
      </c>
      <c r="E42" s="5">
        <v>0.41</v>
      </c>
      <c r="F42" s="5">
        <v>0.41</v>
      </c>
      <c r="G42" s="5"/>
      <c r="H42" s="5"/>
      <c r="I42" s="5"/>
    </row>
    <row r="43" spans="1:9" ht="14.25" thickBot="1">
      <c r="A43" s="3">
        <v>2011301</v>
      </c>
      <c r="B43" s="27"/>
      <c r="C43" s="27"/>
      <c r="D43" s="4" t="s">
        <v>105</v>
      </c>
      <c r="E43" s="5">
        <v>16.47</v>
      </c>
      <c r="F43" s="5"/>
      <c r="G43" s="5"/>
      <c r="H43" s="5"/>
      <c r="I43" s="5"/>
    </row>
    <row r="44" spans="1:9" ht="14.25" thickBot="1">
      <c r="A44" s="3">
        <v>2011301</v>
      </c>
      <c r="B44" s="27">
        <v>30208</v>
      </c>
      <c r="C44" s="27"/>
      <c r="D44" s="4" t="s">
        <v>106</v>
      </c>
      <c r="E44" s="5">
        <v>1.63</v>
      </c>
      <c r="F44" s="5"/>
      <c r="G44" s="5"/>
      <c r="H44" s="5"/>
      <c r="I44" s="5"/>
    </row>
    <row r="45" spans="1:9" ht="14.25" thickBot="1">
      <c r="A45" s="3">
        <v>2011301</v>
      </c>
      <c r="B45" s="27">
        <v>30209</v>
      </c>
      <c r="C45" s="27"/>
      <c r="D45" s="4" t="s">
        <v>107</v>
      </c>
      <c r="E45" s="5"/>
      <c r="F45" s="5"/>
      <c r="G45" s="5"/>
      <c r="H45" s="5"/>
      <c r="I45" s="5"/>
    </row>
    <row r="46" spans="1:9" ht="14.25" thickBot="1">
      <c r="A46" s="3">
        <v>2011301</v>
      </c>
      <c r="B46" s="27">
        <v>30231</v>
      </c>
      <c r="C46" s="27"/>
      <c r="D46" s="4" t="s">
        <v>108</v>
      </c>
      <c r="E46" s="5">
        <v>7.5</v>
      </c>
      <c r="F46" s="5"/>
      <c r="G46" s="5"/>
      <c r="H46" s="5"/>
      <c r="I46" s="5"/>
    </row>
    <row r="47" spans="1:9" ht="13.5">
      <c r="A47" s="3">
        <v>2011301</v>
      </c>
      <c r="B47" s="27">
        <v>30215</v>
      </c>
      <c r="C47" s="27"/>
      <c r="D47" s="4" t="s">
        <v>109</v>
      </c>
      <c r="E47" s="5"/>
      <c r="F47" s="5"/>
      <c r="G47" s="5"/>
      <c r="H47" s="5"/>
      <c r="I47" s="5"/>
    </row>
    <row r="48" spans="1:9" ht="13.5">
      <c r="A48" s="3">
        <v>2011301</v>
      </c>
      <c r="B48" s="27">
        <v>30216</v>
      </c>
      <c r="C48" s="27"/>
      <c r="D48" s="4" t="s">
        <v>110</v>
      </c>
      <c r="E48" s="5">
        <v>0.86</v>
      </c>
      <c r="F48" s="5"/>
      <c r="G48" s="5"/>
      <c r="H48" s="5"/>
      <c r="I48" s="5"/>
    </row>
    <row r="49" spans="1:9" ht="13.5">
      <c r="A49" s="3">
        <v>2011301</v>
      </c>
      <c r="B49" s="27">
        <v>30217</v>
      </c>
      <c r="C49" s="27"/>
      <c r="D49" s="4" t="s">
        <v>111</v>
      </c>
      <c r="E49" s="5">
        <v>0.58</v>
      </c>
      <c r="F49" s="5"/>
      <c r="G49" s="5"/>
      <c r="H49" s="5"/>
      <c r="I49" s="5"/>
    </row>
    <row r="50" spans="1:9" ht="13.5">
      <c r="A50" s="3">
        <v>2011301</v>
      </c>
      <c r="B50" s="27">
        <v>30228</v>
      </c>
      <c r="C50" s="27"/>
      <c r="D50" s="4" t="s">
        <v>112</v>
      </c>
      <c r="E50" s="5">
        <v>4.16</v>
      </c>
      <c r="F50" s="5"/>
      <c r="G50" s="5"/>
      <c r="H50" s="5"/>
      <c r="I50" s="5"/>
    </row>
    <row r="51" spans="1:9" ht="13.5">
      <c r="A51" s="3">
        <v>2011301</v>
      </c>
      <c r="B51" s="27">
        <v>30229</v>
      </c>
      <c r="C51" s="27"/>
      <c r="D51" s="4" t="s">
        <v>113</v>
      </c>
      <c r="E51" s="5">
        <v>1.44</v>
      </c>
      <c r="F51" s="5"/>
      <c r="G51" s="5"/>
      <c r="H51" s="5"/>
      <c r="I51" s="5"/>
    </row>
    <row r="52" spans="1:9" ht="13.5">
      <c r="A52" s="3">
        <v>2011301</v>
      </c>
      <c r="B52" s="27"/>
      <c r="C52" s="27"/>
      <c r="D52" s="4" t="s">
        <v>114</v>
      </c>
      <c r="E52" s="5">
        <v>0.3</v>
      </c>
      <c r="F52" s="5"/>
      <c r="G52" s="5"/>
      <c r="H52" s="5"/>
      <c r="I52" s="5"/>
    </row>
    <row r="53" spans="1:9" ht="14.25" thickBot="1">
      <c r="A53" s="3">
        <v>2011301</v>
      </c>
      <c r="B53" s="27">
        <v>30207</v>
      </c>
      <c r="C53" s="27"/>
      <c r="D53" s="4" t="s">
        <v>115</v>
      </c>
      <c r="E53" s="5">
        <v>0.3</v>
      </c>
      <c r="F53" s="5"/>
      <c r="G53" s="5"/>
      <c r="H53" s="5"/>
      <c r="I53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3" sqref="A13:L13"/>
    </sheetView>
  </sheetViews>
  <sheetFormatPr defaultColWidth="9.00390625" defaultRowHeight="13.5"/>
  <cols>
    <col min="1" max="1" width="12.75390625" style="12" customWidth="1"/>
    <col min="2" max="2" width="11.125" style="11" customWidth="1"/>
    <col min="3" max="3" width="9.625" style="1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0" width="6.50390625" style="13" bestFit="1" customWidth="1"/>
    <col min="11" max="11" width="15.125" style="13" customWidth="1"/>
    <col min="12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9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9" customFormat="1" ht="25.5" customHeight="1">
      <c r="A3" s="61" t="s">
        <v>122</v>
      </c>
      <c r="B3" s="61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64</v>
      </c>
      <c r="B4" s="62" t="s">
        <v>88</v>
      </c>
      <c r="C4" s="62"/>
      <c r="D4" s="62"/>
      <c r="E4" s="62"/>
      <c r="F4" s="15"/>
      <c r="G4" s="15"/>
      <c r="H4" s="16"/>
      <c r="I4" s="16"/>
      <c r="J4" s="16"/>
      <c r="K4" s="63" t="s">
        <v>1</v>
      </c>
      <c r="L4" s="63"/>
    </row>
    <row r="5" spans="1:12" s="9" customFormat="1" ht="21" customHeight="1">
      <c r="A5" s="55" t="s">
        <v>65</v>
      </c>
      <c r="B5" s="54" t="s">
        <v>66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9" customFormat="1" ht="21" customHeight="1">
      <c r="A6" s="56"/>
      <c r="B6" s="58" t="s">
        <v>35</v>
      </c>
      <c r="C6" s="54" t="s">
        <v>67</v>
      </c>
      <c r="D6" s="54"/>
      <c r="E6" s="54"/>
      <c r="F6" s="54"/>
      <c r="G6" s="54"/>
      <c r="H6" s="54" t="s">
        <v>68</v>
      </c>
      <c r="I6" s="54"/>
      <c r="J6" s="54"/>
      <c r="K6" s="54"/>
      <c r="L6" s="54"/>
    </row>
    <row r="7" spans="1:12" s="9" customFormat="1" ht="91.5" customHeight="1">
      <c r="A7" s="57"/>
      <c r="B7" s="58"/>
      <c r="C7" s="18" t="s">
        <v>29</v>
      </c>
      <c r="D7" s="20" t="s">
        <v>69</v>
      </c>
      <c r="E7" s="20" t="s">
        <v>70</v>
      </c>
      <c r="F7" s="20" t="s">
        <v>127</v>
      </c>
      <c r="G7" s="20" t="s">
        <v>128</v>
      </c>
      <c r="H7" s="20" t="s">
        <v>35</v>
      </c>
      <c r="I7" s="20" t="s">
        <v>71</v>
      </c>
      <c r="J7" s="20" t="s">
        <v>72</v>
      </c>
      <c r="K7" s="20" t="s">
        <v>73</v>
      </c>
      <c r="L7" s="20" t="s">
        <v>74</v>
      </c>
    </row>
    <row r="8" spans="1:13" s="10" customFormat="1" ht="22.5" customHeight="1">
      <c r="A8" s="19" t="s">
        <v>75</v>
      </c>
      <c r="B8" s="21">
        <f>SUM(B9:B12)</f>
        <v>8.08</v>
      </c>
      <c r="C8" s="21">
        <f aca="true" t="shared" si="0" ref="C8:L8">SUM(C9:C12)</f>
        <v>8.08</v>
      </c>
      <c r="D8" s="21">
        <f t="shared" si="0"/>
        <v>0</v>
      </c>
      <c r="E8" s="21">
        <f t="shared" si="0"/>
        <v>0</v>
      </c>
      <c r="F8" s="21">
        <f t="shared" si="0"/>
        <v>7.5</v>
      </c>
      <c r="G8" s="21">
        <f t="shared" si="0"/>
        <v>0.58</v>
      </c>
      <c r="H8" s="21">
        <f t="shared" si="0"/>
        <v>8.08</v>
      </c>
      <c r="I8" s="21">
        <f>B8</f>
        <v>8.08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17</v>
      </c>
      <c r="B9" s="21">
        <f>C9</f>
        <v>8.08</v>
      </c>
      <c r="C9" s="21">
        <f>SUM(D9:G9)</f>
        <v>8.08</v>
      </c>
      <c r="D9" s="21">
        <v>0</v>
      </c>
      <c r="E9" s="21">
        <v>0</v>
      </c>
      <c r="F9" s="21">
        <v>7.5</v>
      </c>
      <c r="G9" s="21">
        <v>0.58</v>
      </c>
      <c r="H9" s="21">
        <f>I9</f>
        <v>8.08</v>
      </c>
      <c r="I9" s="21">
        <f>B9</f>
        <v>8.08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18</v>
      </c>
      <c r="B10" s="21">
        <f>C10</f>
        <v>0</v>
      </c>
      <c r="C10" s="21">
        <f>SUM(D10:G10)</f>
        <v>0</v>
      </c>
      <c r="D10" s="21"/>
      <c r="E10" s="21"/>
      <c r="F10" s="21"/>
      <c r="G10" s="21"/>
      <c r="H10" s="21">
        <f>I10</f>
        <v>0</v>
      </c>
      <c r="I10" s="21"/>
      <c r="J10" s="21"/>
      <c r="K10" s="21"/>
      <c r="L10" s="21"/>
      <c r="M10" s="11"/>
    </row>
    <row r="11" spans="1:13" ht="22.5" customHeight="1">
      <c r="A11" s="22" t="s">
        <v>76</v>
      </c>
      <c r="B11" s="21">
        <f>C11</f>
        <v>0</v>
      </c>
      <c r="C11" s="21">
        <f>SUM(D11:G11)</f>
        <v>0</v>
      </c>
      <c r="D11" s="21"/>
      <c r="E11" s="21"/>
      <c r="F11" s="21"/>
      <c r="G11" s="21"/>
      <c r="H11" s="21">
        <f>I11</f>
        <v>0</v>
      </c>
      <c r="I11" s="21"/>
      <c r="J11" s="21"/>
      <c r="K11" s="21"/>
      <c r="L11" s="21"/>
      <c r="M11" s="11"/>
    </row>
    <row r="12" spans="1:13" ht="22.5" customHeight="1">
      <c r="A12" s="22" t="s">
        <v>22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60" customHeight="1">
      <c r="A13" s="52" t="s">
        <v>123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2:L2"/>
    <mergeCell ref="A3:B3"/>
    <mergeCell ref="B4:E4"/>
    <mergeCell ref="K4:L4"/>
    <mergeCell ref="A13:L13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C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77</v>
      </c>
      <c r="B1" s="39"/>
      <c r="C1" s="39"/>
      <c r="D1" s="39"/>
    </row>
    <row r="2" spans="1:4" ht="14.25">
      <c r="A2" s="40" t="s">
        <v>92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485.16</v>
      </c>
      <c r="D4" s="8"/>
    </row>
    <row r="5" spans="1:4" ht="14.25" thickBot="1">
      <c r="A5" s="3">
        <v>8</v>
      </c>
      <c r="B5" s="4" t="s">
        <v>7</v>
      </c>
      <c r="C5" s="5">
        <v>485.16</v>
      </c>
      <c r="D5" s="4"/>
    </row>
    <row r="6" spans="1:4" ht="14.25" thickBot="1">
      <c r="A6" s="3">
        <v>9</v>
      </c>
      <c r="B6" s="4" t="s">
        <v>8</v>
      </c>
      <c r="C6" s="5"/>
      <c r="D6" s="4"/>
    </row>
    <row r="7" spans="1:4" ht="13.5">
      <c r="A7" s="3">
        <v>10</v>
      </c>
      <c r="B7" s="4" t="s">
        <v>9</v>
      </c>
      <c r="C7" s="5"/>
      <c r="D7" s="4"/>
    </row>
    <row r="8" spans="1:4" ht="13.5">
      <c r="A8" s="3">
        <v>11</v>
      </c>
      <c r="B8" s="4" t="s">
        <v>10</v>
      </c>
      <c r="C8" s="5"/>
      <c r="D8" s="4"/>
    </row>
    <row r="9" spans="1:4" ht="13.5">
      <c r="A9" s="3">
        <v>12</v>
      </c>
      <c r="B9" s="4" t="s">
        <v>11</v>
      </c>
      <c r="C9" s="5"/>
      <c r="D9" s="4"/>
    </row>
    <row r="10" spans="1:4" ht="13.5">
      <c r="A10" s="3">
        <v>13</v>
      </c>
      <c r="B10" s="4" t="s">
        <v>12</v>
      </c>
      <c r="C10" s="5"/>
      <c r="D10" s="4"/>
    </row>
    <row r="11" spans="1:4" ht="13.5">
      <c r="A11" s="3">
        <v>14</v>
      </c>
      <c r="B11" s="4" t="s">
        <v>13</v>
      </c>
      <c r="C11" s="5"/>
      <c r="D11" s="4"/>
    </row>
    <row r="12" spans="1:4" ht="13.5">
      <c r="A12" s="3">
        <v>15</v>
      </c>
      <c r="B12" s="4" t="s">
        <v>14</v>
      </c>
      <c r="C12" s="5"/>
      <c r="D12" s="4"/>
    </row>
    <row r="13" spans="1:4" ht="13.5">
      <c r="A13" s="1"/>
      <c r="B13" s="2" t="s">
        <v>15</v>
      </c>
      <c r="C13" s="6">
        <v>485.16</v>
      </c>
      <c r="D13" s="8"/>
    </row>
    <row r="14" spans="1:4" ht="13.5">
      <c r="A14" s="3">
        <v>1</v>
      </c>
      <c r="B14" s="4" t="s">
        <v>16</v>
      </c>
      <c r="C14" s="5">
        <v>353.19</v>
      </c>
      <c r="D14" s="4"/>
    </row>
    <row r="15" spans="1:4" ht="13.5">
      <c r="A15" s="3">
        <v>2</v>
      </c>
      <c r="B15" s="4" t="s">
        <v>17</v>
      </c>
      <c r="C15" s="5">
        <v>36.97</v>
      </c>
      <c r="D15" s="4"/>
    </row>
    <row r="16" spans="1:4" ht="13.5">
      <c r="A16" s="3">
        <v>3</v>
      </c>
      <c r="B16" s="4" t="s">
        <v>18</v>
      </c>
      <c r="C16" s="5">
        <v>95</v>
      </c>
      <c r="D16" s="4"/>
    </row>
    <row r="17" spans="1:4" ht="13.5">
      <c r="A17" s="3">
        <v>4</v>
      </c>
      <c r="B17" s="4" t="s">
        <v>19</v>
      </c>
      <c r="C17" s="5"/>
      <c r="D17" s="4"/>
    </row>
    <row r="18" spans="1:4" ht="13.5">
      <c r="A18" s="3">
        <v>5</v>
      </c>
      <c r="B18" s="4" t="s">
        <v>20</v>
      </c>
      <c r="C18" s="5"/>
      <c r="D18" s="4"/>
    </row>
    <row r="19" spans="1:4" ht="13.5">
      <c r="A19" s="3">
        <v>6</v>
      </c>
      <c r="B19" s="4" t="s">
        <v>21</v>
      </c>
      <c r="C19" s="5"/>
      <c r="D19" s="4"/>
    </row>
    <row r="20" spans="1:4" ht="13.5">
      <c r="A20" s="3">
        <v>7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0</v>
      </c>
      <c r="D21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14" sqref="D14"/>
    </sheetView>
  </sheetViews>
  <sheetFormatPr defaultColWidth="9.00390625" defaultRowHeight="13.5"/>
  <cols>
    <col min="2" max="2" width="12.375" style="0" customWidth="1"/>
  </cols>
  <sheetData>
    <row r="1" spans="1:14" ht="20.2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40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5" t="s">
        <v>1</v>
      </c>
      <c r="N2" s="46"/>
    </row>
    <row r="3" spans="1:14" ht="13.5">
      <c r="A3" s="50" t="s">
        <v>79</v>
      </c>
      <c r="B3" s="50" t="s">
        <v>80</v>
      </c>
      <c r="C3" s="50" t="s">
        <v>35</v>
      </c>
      <c r="D3" s="47" t="s">
        <v>7</v>
      </c>
      <c r="E3" s="38"/>
      <c r="F3" s="38"/>
      <c r="G3" s="67"/>
      <c r="H3" s="50" t="s">
        <v>8</v>
      </c>
      <c r="I3" s="50" t="s">
        <v>9</v>
      </c>
      <c r="J3" s="50" t="s">
        <v>10</v>
      </c>
      <c r="K3" s="50" t="s">
        <v>11</v>
      </c>
      <c r="L3" s="50" t="s">
        <v>12</v>
      </c>
      <c r="M3" s="50" t="s">
        <v>13</v>
      </c>
      <c r="N3" s="50" t="s">
        <v>14</v>
      </c>
    </row>
    <row r="4" spans="1:14" ht="13.5">
      <c r="A4" s="64"/>
      <c r="B4" s="64"/>
      <c r="C4" s="64"/>
      <c r="D4" s="36" t="s">
        <v>29</v>
      </c>
      <c r="E4" s="65" t="s">
        <v>81</v>
      </c>
      <c r="F4" s="66"/>
      <c r="G4" s="35"/>
      <c r="H4" s="68"/>
      <c r="I4" s="64"/>
      <c r="J4" s="64"/>
      <c r="K4" s="64"/>
      <c r="L4" s="64"/>
      <c r="M4" s="64"/>
      <c r="N4" s="64"/>
    </row>
    <row r="5" spans="1:14" ht="25.5">
      <c r="A5" s="51"/>
      <c r="B5" s="51"/>
      <c r="C5" s="51"/>
      <c r="D5" s="51"/>
      <c r="E5" s="2" t="s">
        <v>82</v>
      </c>
      <c r="F5" s="2" t="s">
        <v>83</v>
      </c>
      <c r="G5" s="2" t="s">
        <v>84</v>
      </c>
      <c r="H5" s="51"/>
      <c r="I5" s="51"/>
      <c r="J5" s="51"/>
      <c r="K5" s="51"/>
      <c r="L5" s="51"/>
      <c r="M5" s="51"/>
      <c r="N5" s="51"/>
    </row>
    <row r="6" spans="1:14" ht="29.25" customHeight="1">
      <c r="A6" s="3">
        <v>906001</v>
      </c>
      <c r="B6" s="4" t="s">
        <v>88</v>
      </c>
      <c r="C6" s="5">
        <v>485.16</v>
      </c>
      <c r="D6" s="5">
        <v>485.16</v>
      </c>
      <c r="E6" s="5">
        <v>485.16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85</v>
      </c>
      <c r="C7" s="6">
        <v>485.16</v>
      </c>
      <c r="D7" s="6">
        <v>485.16</v>
      </c>
      <c r="E7" s="6">
        <v>485.16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11" sqref="G11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40" t="s">
        <v>90</v>
      </c>
      <c r="B2" s="41"/>
      <c r="C2" s="41"/>
      <c r="D2" s="41"/>
      <c r="E2" s="41"/>
      <c r="F2" s="41"/>
      <c r="G2" s="41"/>
      <c r="H2" s="42"/>
      <c r="I2" s="45" t="s">
        <v>1</v>
      </c>
      <c r="J2" s="69"/>
      <c r="K2" s="46"/>
    </row>
    <row r="3" spans="1:11" ht="13.5">
      <c r="A3" s="50" t="s">
        <v>79</v>
      </c>
      <c r="B3" s="50" t="s">
        <v>80</v>
      </c>
      <c r="C3" s="50" t="s">
        <v>35</v>
      </c>
      <c r="D3" s="50" t="s">
        <v>16</v>
      </c>
      <c r="E3" s="50" t="s">
        <v>17</v>
      </c>
      <c r="F3" s="50" t="s">
        <v>18</v>
      </c>
      <c r="G3" s="47" t="s">
        <v>19</v>
      </c>
      <c r="H3" s="49"/>
      <c r="I3" s="50" t="s">
        <v>20</v>
      </c>
      <c r="J3" s="50" t="s">
        <v>21</v>
      </c>
      <c r="K3" s="50" t="s">
        <v>22</v>
      </c>
    </row>
    <row r="4" spans="1:11" ht="25.5">
      <c r="A4" s="51"/>
      <c r="B4" s="51"/>
      <c r="C4" s="51"/>
      <c r="D4" s="51"/>
      <c r="E4" s="51"/>
      <c r="F4" s="51"/>
      <c r="G4" s="2" t="s">
        <v>29</v>
      </c>
      <c r="H4" s="2" t="s">
        <v>87</v>
      </c>
      <c r="I4" s="51"/>
      <c r="J4" s="51"/>
      <c r="K4" s="51"/>
    </row>
    <row r="5" spans="1:11" ht="27.75" customHeight="1">
      <c r="A5" s="3">
        <v>906001</v>
      </c>
      <c r="B5" s="4" t="s">
        <v>89</v>
      </c>
      <c r="C5" s="5">
        <v>485.16</v>
      </c>
      <c r="D5" s="5">
        <v>353.19</v>
      </c>
      <c r="E5" s="5">
        <v>36.97</v>
      </c>
      <c r="F5" s="5">
        <v>95</v>
      </c>
      <c r="G5" s="5"/>
      <c r="H5" s="5"/>
      <c r="I5" s="5"/>
      <c r="J5" s="5"/>
      <c r="K5" s="5"/>
    </row>
    <row r="6" spans="1:11" ht="30.75" customHeight="1">
      <c r="A6" s="1"/>
      <c r="B6" s="2" t="s">
        <v>85</v>
      </c>
      <c r="C6" s="6">
        <v>485.16</v>
      </c>
      <c r="D6" s="6">
        <v>353.19</v>
      </c>
      <c r="E6" s="6">
        <v>36.97</v>
      </c>
      <c r="F6" s="6">
        <v>95</v>
      </c>
      <c r="G6" s="6"/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C6" sqref="C6:C56"/>
    </sheetView>
  </sheetViews>
  <sheetFormatPr defaultColWidth="9.00390625" defaultRowHeight="13.5"/>
  <cols>
    <col min="1" max="1" width="23.50390625" style="71" customWidth="1"/>
    <col min="2" max="2" width="32.125" style="71" customWidth="1"/>
    <col min="3" max="3" width="27.625" style="71" customWidth="1"/>
    <col min="4" max="16384" width="9.00390625" style="71" customWidth="1"/>
  </cols>
  <sheetData>
    <row r="1" spans="1:3" ht="33.75" customHeight="1">
      <c r="A1" s="70" t="s">
        <v>180</v>
      </c>
      <c r="B1" s="70"/>
      <c r="C1" s="70"/>
    </row>
    <row r="2" spans="1:3" ht="12" customHeight="1">
      <c r="A2" s="72"/>
      <c r="B2" s="73"/>
      <c r="C2" s="74" t="s">
        <v>129</v>
      </c>
    </row>
    <row r="3" spans="1:3" s="76" customFormat="1" ht="14.25">
      <c r="A3" s="75" t="s">
        <v>27</v>
      </c>
      <c r="B3" s="75" t="s">
        <v>28</v>
      </c>
      <c r="C3" s="75" t="s">
        <v>130</v>
      </c>
    </row>
    <row r="4" spans="1:3" s="76" customFormat="1" ht="14.25">
      <c r="A4" s="77" t="s">
        <v>35</v>
      </c>
      <c r="B4" s="77"/>
      <c r="C4" s="78">
        <v>0</v>
      </c>
    </row>
    <row r="5" spans="1:3" s="76" customFormat="1" ht="14.25">
      <c r="A5" s="79">
        <v>205</v>
      </c>
      <c r="B5" s="79" t="s">
        <v>131</v>
      </c>
      <c r="C5" s="78">
        <v>0</v>
      </c>
    </row>
    <row r="6" spans="1:3" s="76" customFormat="1" ht="14.25">
      <c r="A6" s="79">
        <v>20510</v>
      </c>
      <c r="B6" s="79" t="s">
        <v>132</v>
      </c>
      <c r="C6" s="78">
        <v>0</v>
      </c>
    </row>
    <row r="7" spans="1:3" s="76" customFormat="1" ht="14.25">
      <c r="A7" s="79">
        <v>207</v>
      </c>
      <c r="B7" s="79" t="s">
        <v>133</v>
      </c>
      <c r="C7" s="78">
        <v>0</v>
      </c>
    </row>
    <row r="8" spans="1:3" s="76" customFormat="1" ht="14.25">
      <c r="A8" s="79">
        <v>20706</v>
      </c>
      <c r="B8" s="79" t="s">
        <v>134</v>
      </c>
      <c r="C8" s="78">
        <v>0</v>
      </c>
    </row>
    <row r="9" spans="1:3" s="76" customFormat="1" ht="14.25">
      <c r="A9" s="79">
        <v>20707</v>
      </c>
      <c r="B9" s="79" t="s">
        <v>135</v>
      </c>
      <c r="C9" s="78">
        <v>0</v>
      </c>
    </row>
    <row r="10" spans="1:3" s="76" customFormat="1" ht="14.25">
      <c r="A10" s="79">
        <v>208</v>
      </c>
      <c r="B10" s="79" t="s">
        <v>136</v>
      </c>
      <c r="C10" s="78">
        <v>0</v>
      </c>
    </row>
    <row r="11" spans="1:3" s="76" customFormat="1" ht="14.25">
      <c r="A11" s="79">
        <v>20860</v>
      </c>
      <c r="B11" s="79" t="s">
        <v>137</v>
      </c>
      <c r="C11" s="78">
        <v>0</v>
      </c>
    </row>
    <row r="12" spans="1:3" s="76" customFormat="1" ht="14.25">
      <c r="A12" s="80">
        <v>2086001</v>
      </c>
      <c r="B12" s="80" t="s">
        <v>138</v>
      </c>
      <c r="C12" s="78">
        <v>0</v>
      </c>
    </row>
    <row r="13" spans="1:3" s="76" customFormat="1" ht="14.25">
      <c r="A13" s="79">
        <v>211</v>
      </c>
      <c r="B13" s="79" t="s">
        <v>139</v>
      </c>
      <c r="C13" s="78">
        <v>0</v>
      </c>
    </row>
    <row r="14" spans="1:3" s="76" customFormat="1" ht="14.25">
      <c r="A14" s="79">
        <v>21160</v>
      </c>
      <c r="B14" s="79" t="s">
        <v>140</v>
      </c>
      <c r="C14" s="78">
        <v>0</v>
      </c>
    </row>
    <row r="15" spans="1:3" s="76" customFormat="1" ht="14.25">
      <c r="A15" s="79">
        <v>21161</v>
      </c>
      <c r="B15" s="79" t="s">
        <v>141</v>
      </c>
      <c r="C15" s="78">
        <v>0</v>
      </c>
    </row>
    <row r="16" spans="1:3" s="76" customFormat="1" ht="14.25">
      <c r="A16" s="79">
        <v>212</v>
      </c>
      <c r="B16" s="79" t="s">
        <v>142</v>
      </c>
      <c r="C16" s="78">
        <v>0</v>
      </c>
    </row>
    <row r="17" spans="1:3" s="76" customFormat="1" ht="14.25">
      <c r="A17" s="79">
        <v>21207</v>
      </c>
      <c r="B17" s="79" t="s">
        <v>143</v>
      </c>
      <c r="C17" s="78">
        <v>0</v>
      </c>
    </row>
    <row r="18" spans="1:3" s="76" customFormat="1" ht="14.25">
      <c r="A18" s="80">
        <v>2120702</v>
      </c>
      <c r="B18" s="80" t="s">
        <v>144</v>
      </c>
      <c r="C18" s="78">
        <v>0</v>
      </c>
    </row>
    <row r="19" spans="1:3" s="76" customFormat="1" ht="14.25">
      <c r="A19" s="79">
        <v>21208</v>
      </c>
      <c r="B19" s="79" t="s">
        <v>145</v>
      </c>
      <c r="C19" s="78">
        <v>0</v>
      </c>
    </row>
    <row r="20" spans="1:3" s="76" customFormat="1" ht="14.25">
      <c r="A20" s="80">
        <v>2120801</v>
      </c>
      <c r="B20" s="80" t="s">
        <v>146</v>
      </c>
      <c r="C20" s="78">
        <v>0</v>
      </c>
    </row>
    <row r="21" spans="1:3" s="76" customFormat="1" ht="14.25">
      <c r="A21" s="80">
        <v>2120802</v>
      </c>
      <c r="B21" s="80" t="s">
        <v>147</v>
      </c>
      <c r="C21" s="78">
        <v>0</v>
      </c>
    </row>
    <row r="22" spans="1:3" s="76" customFormat="1" ht="14.25">
      <c r="A22" s="80">
        <v>2120804</v>
      </c>
      <c r="B22" s="80" t="s">
        <v>148</v>
      </c>
      <c r="C22" s="78">
        <v>0</v>
      </c>
    </row>
    <row r="23" spans="1:3" s="76" customFormat="1" ht="14.25">
      <c r="A23" s="80">
        <v>2120805</v>
      </c>
      <c r="B23" s="80" t="s">
        <v>149</v>
      </c>
      <c r="C23" s="78">
        <v>0</v>
      </c>
    </row>
    <row r="24" spans="1:3" s="76" customFormat="1" ht="14.25">
      <c r="A24" s="80">
        <v>2120806</v>
      </c>
      <c r="B24" s="80" t="s">
        <v>150</v>
      </c>
      <c r="C24" s="78">
        <v>0</v>
      </c>
    </row>
    <row r="25" spans="1:3" s="76" customFormat="1" ht="14.25">
      <c r="A25" s="80">
        <v>2120807</v>
      </c>
      <c r="B25" s="80" t="s">
        <v>144</v>
      </c>
      <c r="C25" s="78">
        <v>0</v>
      </c>
    </row>
    <row r="26" spans="1:3" s="76" customFormat="1" ht="14.25">
      <c r="A26" s="79">
        <v>21209</v>
      </c>
      <c r="B26" s="79" t="s">
        <v>151</v>
      </c>
      <c r="C26" s="78">
        <v>0</v>
      </c>
    </row>
    <row r="27" spans="1:3" s="76" customFormat="1" ht="14.25">
      <c r="A27" s="80">
        <v>2120901</v>
      </c>
      <c r="B27" s="80" t="s">
        <v>152</v>
      </c>
      <c r="C27" s="78">
        <v>0</v>
      </c>
    </row>
    <row r="28" spans="1:3" s="76" customFormat="1" ht="14.25">
      <c r="A28" s="79">
        <v>21210</v>
      </c>
      <c r="B28" s="79" t="s">
        <v>153</v>
      </c>
      <c r="C28" s="78">
        <v>0</v>
      </c>
    </row>
    <row r="29" spans="1:3" s="76" customFormat="1" ht="14.25">
      <c r="A29" s="80">
        <v>2121001</v>
      </c>
      <c r="B29" s="80" t="s">
        <v>146</v>
      </c>
      <c r="C29" s="78">
        <v>0</v>
      </c>
    </row>
    <row r="30" spans="1:3" s="76" customFormat="1" ht="14.25">
      <c r="A30" s="79">
        <v>21211</v>
      </c>
      <c r="B30" s="79" t="s">
        <v>154</v>
      </c>
      <c r="C30" s="78">
        <v>0</v>
      </c>
    </row>
    <row r="31" spans="1:3" s="76" customFormat="1" ht="14.25">
      <c r="A31" s="79">
        <v>21212</v>
      </c>
      <c r="B31" s="79" t="s">
        <v>155</v>
      </c>
      <c r="C31" s="78">
        <v>0</v>
      </c>
    </row>
    <row r="32" spans="1:3" s="76" customFormat="1" ht="14.25">
      <c r="A32" s="79">
        <v>21213</v>
      </c>
      <c r="B32" s="79" t="s">
        <v>156</v>
      </c>
      <c r="C32" s="78">
        <v>0</v>
      </c>
    </row>
    <row r="33" spans="1:3" s="76" customFormat="1" ht="14.25">
      <c r="A33" s="80">
        <v>2121301</v>
      </c>
      <c r="B33" s="80" t="s">
        <v>157</v>
      </c>
      <c r="C33" s="78">
        <v>0</v>
      </c>
    </row>
    <row r="34" spans="1:3" s="76" customFormat="1" ht="14.25">
      <c r="A34" s="80">
        <v>2121302</v>
      </c>
      <c r="B34" s="80" t="s">
        <v>158</v>
      </c>
      <c r="C34" s="78">
        <v>0</v>
      </c>
    </row>
    <row r="35" spans="1:3" s="76" customFormat="1" ht="14.25">
      <c r="A35" s="80">
        <v>2121304</v>
      </c>
      <c r="B35" s="80" t="s">
        <v>159</v>
      </c>
      <c r="C35" s="78">
        <v>0</v>
      </c>
    </row>
    <row r="36" spans="1:3" s="76" customFormat="1" ht="14.25">
      <c r="A36" s="79">
        <v>213</v>
      </c>
      <c r="B36" s="79" t="s">
        <v>160</v>
      </c>
      <c r="C36" s="78">
        <v>0</v>
      </c>
    </row>
    <row r="37" spans="1:3" s="76" customFormat="1" ht="14.25">
      <c r="A37" s="79">
        <v>21360</v>
      </c>
      <c r="B37" s="79" t="s">
        <v>161</v>
      </c>
      <c r="C37" s="78">
        <v>0</v>
      </c>
    </row>
    <row r="38" spans="1:3" s="76" customFormat="1" ht="14.25">
      <c r="A38" s="79">
        <v>21361</v>
      </c>
      <c r="B38" s="79" t="s">
        <v>162</v>
      </c>
      <c r="C38" s="78">
        <v>0</v>
      </c>
    </row>
    <row r="39" spans="1:3" s="76" customFormat="1" ht="14.25">
      <c r="A39" s="79">
        <v>21362</v>
      </c>
      <c r="B39" s="79" t="s">
        <v>163</v>
      </c>
      <c r="C39" s="78">
        <v>0</v>
      </c>
    </row>
    <row r="40" spans="1:3" s="76" customFormat="1" ht="14.25">
      <c r="A40" s="80">
        <v>2136203</v>
      </c>
      <c r="B40" s="80" t="s">
        <v>164</v>
      </c>
      <c r="C40" s="78">
        <v>0</v>
      </c>
    </row>
    <row r="41" spans="1:3" s="76" customFormat="1" ht="14.25">
      <c r="A41" s="79">
        <v>214</v>
      </c>
      <c r="B41" s="79" t="s">
        <v>165</v>
      </c>
      <c r="C41" s="78">
        <v>0</v>
      </c>
    </row>
    <row r="42" spans="1:3" s="76" customFormat="1" ht="14.25">
      <c r="A42" s="79">
        <v>215</v>
      </c>
      <c r="B42" s="79" t="s">
        <v>166</v>
      </c>
      <c r="C42" s="78">
        <v>0</v>
      </c>
    </row>
    <row r="43" spans="1:3" s="76" customFormat="1" ht="14.25">
      <c r="A43" s="79">
        <v>21505</v>
      </c>
      <c r="B43" s="79" t="s">
        <v>167</v>
      </c>
      <c r="C43" s="78">
        <v>0</v>
      </c>
    </row>
    <row r="44" spans="1:3" s="76" customFormat="1" ht="14.25">
      <c r="A44" s="79">
        <v>21560</v>
      </c>
      <c r="B44" s="79" t="s">
        <v>168</v>
      </c>
      <c r="C44" s="78">
        <v>0</v>
      </c>
    </row>
    <row r="45" spans="1:3" s="76" customFormat="1" ht="14.25">
      <c r="A45" s="79">
        <v>21561</v>
      </c>
      <c r="B45" s="79" t="s">
        <v>169</v>
      </c>
      <c r="C45" s="78">
        <v>0</v>
      </c>
    </row>
    <row r="46" spans="1:3" s="76" customFormat="1" ht="14.25">
      <c r="A46" s="80">
        <v>2156101</v>
      </c>
      <c r="B46" s="80" t="s">
        <v>170</v>
      </c>
      <c r="C46" s="78">
        <v>0</v>
      </c>
    </row>
    <row r="47" spans="1:3" s="76" customFormat="1" ht="14.25">
      <c r="A47" s="79">
        <v>21562</v>
      </c>
      <c r="B47" s="79" t="s">
        <v>171</v>
      </c>
      <c r="C47" s="78">
        <v>0</v>
      </c>
    </row>
    <row r="48" spans="1:3" s="76" customFormat="1" ht="14.25">
      <c r="A48" s="79">
        <v>21563</v>
      </c>
      <c r="B48" s="79" t="s">
        <v>172</v>
      </c>
      <c r="C48" s="78">
        <v>0</v>
      </c>
    </row>
    <row r="49" spans="1:3" s="76" customFormat="1" ht="14.25">
      <c r="A49" s="79">
        <v>21564</v>
      </c>
      <c r="B49" s="79" t="s">
        <v>173</v>
      </c>
      <c r="C49" s="78">
        <v>0</v>
      </c>
    </row>
    <row r="50" spans="1:3" s="76" customFormat="1" ht="14.25">
      <c r="A50" s="79">
        <v>216</v>
      </c>
      <c r="B50" s="79" t="s">
        <v>174</v>
      </c>
      <c r="C50" s="78">
        <v>0</v>
      </c>
    </row>
    <row r="51" spans="1:3" s="76" customFormat="1" ht="14.25">
      <c r="A51" s="79">
        <v>21660</v>
      </c>
      <c r="B51" s="79" t="s">
        <v>175</v>
      </c>
      <c r="C51" s="78">
        <v>0</v>
      </c>
    </row>
    <row r="52" spans="1:3" s="76" customFormat="1" ht="14.25">
      <c r="A52" s="79">
        <v>229</v>
      </c>
      <c r="B52" s="79" t="s">
        <v>22</v>
      </c>
      <c r="C52" s="78">
        <v>0</v>
      </c>
    </row>
    <row r="53" spans="1:3" s="76" customFormat="1" ht="14.25">
      <c r="A53" s="79">
        <v>22904</v>
      </c>
      <c r="B53" s="79" t="s">
        <v>176</v>
      </c>
      <c r="C53" s="78">
        <v>0</v>
      </c>
    </row>
    <row r="54" spans="1:3" s="76" customFormat="1" ht="14.25">
      <c r="A54" s="79">
        <v>22960</v>
      </c>
      <c r="B54" s="79" t="s">
        <v>177</v>
      </c>
      <c r="C54" s="78">
        <v>0</v>
      </c>
    </row>
    <row r="55" spans="1:3" s="76" customFormat="1" ht="14.25">
      <c r="A55" s="80">
        <v>2296002</v>
      </c>
      <c r="B55" s="80" t="s">
        <v>178</v>
      </c>
      <c r="C55" s="78">
        <v>0</v>
      </c>
    </row>
    <row r="56" spans="1:3" s="76" customFormat="1" ht="14.25">
      <c r="A56" s="80">
        <v>2296003</v>
      </c>
      <c r="B56" s="80" t="s">
        <v>179</v>
      </c>
      <c r="C56" s="78">
        <v>0</v>
      </c>
    </row>
  </sheetData>
  <mergeCells count="2">
    <mergeCell ref="A1:C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cp:lastPrinted>2015-12-03T10:43:56Z</cp:lastPrinted>
  <dcterms:created xsi:type="dcterms:W3CDTF">2006-09-16T00:00:00Z</dcterms:created>
  <dcterms:modified xsi:type="dcterms:W3CDTF">2015-12-04T05:52:43Z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